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05" windowHeight="10230"/>
  </bookViews>
  <sheets>
    <sheet name="Blad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1"/>
  <c r="K116"/>
  <c r="K115"/>
  <c r="K114"/>
  <c r="K108"/>
  <c r="K107"/>
  <c r="K105"/>
  <c r="K104"/>
  <c r="K102"/>
  <c r="K101"/>
  <c r="K98"/>
  <c r="K99"/>
  <c r="K91"/>
  <c r="K92"/>
  <c r="K93"/>
  <c r="K94"/>
  <c r="K95"/>
  <c r="K85"/>
  <c r="K86"/>
  <c r="K87"/>
  <c r="K88"/>
  <c r="K89"/>
  <c r="K79"/>
  <c r="K80"/>
  <c r="K81"/>
  <c r="K82"/>
  <c r="K83"/>
  <c r="K77"/>
  <c r="K76"/>
  <c r="K75"/>
  <c r="K74"/>
  <c r="K73"/>
  <c r="K69"/>
  <c r="K68"/>
  <c r="K67"/>
  <c r="K65"/>
  <c r="K64"/>
  <c r="K63"/>
  <c r="K61"/>
  <c r="K60"/>
  <c r="K59"/>
  <c r="K55"/>
  <c r="K54"/>
  <c r="K53"/>
  <c r="K52"/>
  <c r="K51"/>
  <c r="K49"/>
  <c r="K48"/>
  <c r="K47"/>
  <c r="K46"/>
  <c r="K45"/>
  <c r="K43"/>
  <c r="K42"/>
  <c r="K41"/>
  <c r="K40"/>
  <c r="K39"/>
  <c r="K36"/>
  <c r="K35"/>
  <c r="K34"/>
  <c r="K33"/>
  <c r="K32"/>
  <c r="K31"/>
  <c r="K29"/>
  <c r="K28"/>
  <c r="K27"/>
  <c r="K26"/>
  <c r="K25"/>
  <c r="K24"/>
  <c r="K22"/>
  <c r="K21"/>
  <c r="K20"/>
  <c r="K19"/>
  <c r="K18"/>
  <c r="K17"/>
  <c r="K14"/>
  <c r="K12"/>
  <c r="K11"/>
  <c r="K9"/>
  <c r="K8"/>
</calcChain>
</file>

<file path=xl/sharedStrings.xml><?xml version="1.0" encoding="utf-8"?>
<sst xmlns="http://schemas.openxmlformats.org/spreadsheetml/2006/main" count="463" uniqueCount="161">
  <si>
    <t>Barcode</t>
  </si>
  <si>
    <t>Artikelcode</t>
  </si>
  <si>
    <t>Vulling/materiaal</t>
  </si>
  <si>
    <t>Artikel</t>
  </si>
  <si>
    <t>Inkoop</t>
  </si>
  <si>
    <t>Advies</t>
  </si>
  <si>
    <t>Totaalbedrag</t>
  </si>
  <si>
    <t>prijs</t>
  </si>
  <si>
    <t>Synthetisch</t>
  </si>
  <si>
    <t>D2D.S.2.6070.01</t>
  </si>
  <si>
    <t>Maat/formaat</t>
  </si>
  <si>
    <t>60 x 70 cm</t>
  </si>
  <si>
    <t>Hoofdkussen Boxmodel</t>
  </si>
  <si>
    <t>Hoofdkussen Traditioneel</t>
  </si>
  <si>
    <t>60 x 70 x 8 cm</t>
  </si>
  <si>
    <t>D2D.S.2.6070.02</t>
  </si>
  <si>
    <t>Vulgewicht</t>
  </si>
  <si>
    <t>800 gram</t>
  </si>
  <si>
    <t>1000 gram</t>
  </si>
  <si>
    <t>D2D.D.2.6070.01</t>
  </si>
  <si>
    <t>125 + 1000 + 125 gram</t>
  </si>
  <si>
    <t>D2D.D.2.6070.02</t>
  </si>
  <si>
    <t>Nieuwe witte Europese eendendons 15/85</t>
  </si>
  <si>
    <t>Nieuwe witte Europese eendendons 90/10 | 15/85</t>
  </si>
  <si>
    <t>Hoofdkussen Contourmodel</t>
  </si>
  <si>
    <t>50 x 70 x 8 cm</t>
  </si>
  <si>
    <t>100% natuurlijk kapok</t>
  </si>
  <si>
    <t>D2D.K.2.5070.01</t>
  </si>
  <si>
    <t>Hoofdkussens</t>
  </si>
  <si>
    <t>Bestelling</t>
  </si>
  <si>
    <t>140 x 200 cm</t>
  </si>
  <si>
    <t>140 x 220 cm</t>
  </si>
  <si>
    <t>200 x 200 cm</t>
  </si>
  <si>
    <t>200 x 220 cm</t>
  </si>
  <si>
    <t>240 x 200 cm</t>
  </si>
  <si>
    <t>240 x 220 cm</t>
  </si>
  <si>
    <t>250 gram/m2</t>
  </si>
  <si>
    <t>D2D.S.1.1420.04</t>
  </si>
  <si>
    <t>D2D.S.1.1422.04</t>
  </si>
  <si>
    <t>D2D.S.1.2020.04</t>
  </si>
  <si>
    <t>D2D.S.1.2022.04</t>
  </si>
  <si>
    <t>D2D.S.1.2420.04</t>
  </si>
  <si>
    <t>D2D.S.1.2422.04</t>
  </si>
  <si>
    <t>All Year Dekbed</t>
  </si>
  <si>
    <t>Zomer Dekbed</t>
  </si>
  <si>
    <t>400 gram/m2</t>
  </si>
  <si>
    <t>D2D.S.1.1420.03</t>
  </si>
  <si>
    <t>D2D.S.1.1422.03</t>
  </si>
  <si>
    <t>D2D.S.1.2020.03</t>
  </si>
  <si>
    <t>D2D.S.1.2022.03</t>
  </si>
  <si>
    <t>D2D.S.1.2420.03</t>
  </si>
  <si>
    <t>D2D.S.1.2422.03</t>
  </si>
  <si>
    <t>4-Seizoenen Dekbed</t>
  </si>
  <si>
    <t>250 + 350 gram/m2</t>
  </si>
  <si>
    <t>D2D.S.1.1420.01</t>
  </si>
  <si>
    <t>D2D.S.1.1422.01</t>
  </si>
  <si>
    <t>D2D.S.1.2020.01</t>
  </si>
  <si>
    <t>D2D.S.1.2022.01</t>
  </si>
  <si>
    <t>D2D.S.1.2420.01</t>
  </si>
  <si>
    <t>D2D.S.1.2422.01</t>
  </si>
  <si>
    <t>90% nieuwe witte Europese ganzendons</t>
  </si>
  <si>
    <t>300 gram</t>
  </si>
  <si>
    <t>330 gram</t>
  </si>
  <si>
    <t>440 gram</t>
  </si>
  <si>
    <t>500 gram</t>
  </si>
  <si>
    <t>550 gram</t>
  </si>
  <si>
    <t>770 gram</t>
  </si>
  <si>
    <t>880 gram</t>
  </si>
  <si>
    <t>300 + 500 gram</t>
  </si>
  <si>
    <t>330 + 550 gram</t>
  </si>
  <si>
    <t>440 + 770 gram</t>
  </si>
  <si>
    <t>500 + 800 gram</t>
  </si>
  <si>
    <t>550 + 880 gram</t>
  </si>
  <si>
    <t>D2D.D.1.1420.04</t>
  </si>
  <si>
    <t>D2D.D.1.1422.04</t>
  </si>
  <si>
    <t>D2D.D.1.2022.04</t>
  </si>
  <si>
    <t>D2D.D.1.2420.04</t>
  </si>
  <si>
    <t>D2D.D.1.2422.04</t>
  </si>
  <si>
    <t>D2D.D.1.1420.01</t>
  </si>
  <si>
    <t>D2D.D.1.1422.01</t>
  </si>
  <si>
    <t>D2D.D.1.2022.01</t>
  </si>
  <si>
    <t>D2D.D.1.2420.01</t>
  </si>
  <si>
    <t>D2D.D.1.2422.01</t>
  </si>
  <si>
    <t>D2D.D.1.1420.03</t>
  </si>
  <si>
    <t>D2D.D.1.1422.03</t>
  </si>
  <si>
    <t>D2D.D.1.2022.03</t>
  </si>
  <si>
    <t>D2D.D.1.2420.03</t>
  </si>
  <si>
    <t>D2D.D.1.2422.03</t>
  </si>
  <si>
    <t>Dekbedden Ganzendons</t>
  </si>
  <si>
    <t>Dekbedden Synthetisch</t>
  </si>
  <si>
    <t>Dekbedovertrekken</t>
  </si>
  <si>
    <t>Dekbedovertrek Wit</t>
  </si>
  <si>
    <t>140 x 200-220 cm</t>
  </si>
  <si>
    <t>200 x 200-220 cm</t>
  </si>
  <si>
    <t>240 x 200-220 cm</t>
  </si>
  <si>
    <t>Dekbedovertrek Wolwit</t>
  </si>
  <si>
    <t>Dekbedovertrek Antraciet</t>
  </si>
  <si>
    <t>100% superzachte satijn katoen</t>
  </si>
  <si>
    <t>-</t>
  </si>
  <si>
    <t>D2D.S.3.1422.01</t>
  </si>
  <si>
    <t>D2D.S.3.2022.01</t>
  </si>
  <si>
    <t>D2D.S.3.2422.01</t>
  </si>
  <si>
    <t>D2D.S.3.1422.02</t>
  </si>
  <si>
    <t>D2D.S.3.2022.02</t>
  </si>
  <si>
    <t>D2D.S.3.2422.02</t>
  </si>
  <si>
    <t>D2D.S.3.1422.05</t>
  </si>
  <si>
    <t>D2D.S.3.2022.05</t>
  </si>
  <si>
    <t>D2D.S.3.2422.05</t>
  </si>
  <si>
    <t>Hoeslakens</t>
  </si>
  <si>
    <t>Standaard hoeslakens</t>
  </si>
  <si>
    <t>80 x 200 cm</t>
  </si>
  <si>
    <t>90 x 200 cm</t>
  </si>
  <si>
    <t>160 x 200 cm</t>
  </si>
  <si>
    <t>180 x 200 cm</t>
  </si>
  <si>
    <t>D2D.S.4.8020.01</t>
  </si>
  <si>
    <t>D2D.S.4.9020.01</t>
  </si>
  <si>
    <t>D2D.S.4.1420.01</t>
  </si>
  <si>
    <t>D2D.S.4.1620.01</t>
  </si>
  <si>
    <t>D2D.S.4.1820.01</t>
  </si>
  <si>
    <t>Hoeslaken Wolwit</t>
  </si>
  <si>
    <t>Hoeslaken Wit</t>
  </si>
  <si>
    <t>Hoeslaken Antraciet</t>
  </si>
  <si>
    <t>D2D.S.4.8020.02</t>
  </si>
  <si>
    <t>D2D.S.4.9020.02</t>
  </si>
  <si>
    <t>D2D.S.4.1420.02</t>
  </si>
  <si>
    <t>D2D.S.4.1620.02</t>
  </si>
  <si>
    <t>D2D.S.4.1820.02</t>
  </si>
  <si>
    <t>D2D.S.4.8020.05</t>
  </si>
  <si>
    <t>D2D.S.4.9020.05</t>
  </si>
  <si>
    <t>D2D.S.4.1420.05</t>
  </si>
  <si>
    <t>D2D.S.4.1620.05</t>
  </si>
  <si>
    <t>D2D.S.4.1820.05</t>
  </si>
  <si>
    <t>Topper hoeslakens</t>
  </si>
  <si>
    <t>Topper hoeslaken Wit</t>
  </si>
  <si>
    <t>Topper hoeslaken Wolwit</t>
  </si>
  <si>
    <t>Topper hoeslaken Antraciet</t>
  </si>
  <si>
    <t>D2D.S.5.1620.01</t>
  </si>
  <si>
    <t>D2D.S.5.1820.01</t>
  </si>
  <si>
    <t>D2D.S.5.1620.02</t>
  </si>
  <si>
    <t>D2D.S.5.1820.02</t>
  </si>
  <si>
    <t>D2D.S.5.1620.05</t>
  </si>
  <si>
    <t>D2D.S.5.1820.05</t>
  </si>
  <si>
    <t>Molton Hoeslaken</t>
  </si>
  <si>
    <t>100% katoen</t>
  </si>
  <si>
    <t>D2D.M.4.8020.01</t>
  </si>
  <si>
    <t>D2D.M.4.9020.01</t>
  </si>
  <si>
    <t>D2D.M.4.1420.01</t>
  </si>
  <si>
    <t>D2D.M.4.1620.01</t>
  </si>
  <si>
    <t>D2D.M.4.1820.01</t>
  </si>
  <si>
    <t>Molton Topper</t>
  </si>
  <si>
    <t>D2D.M.5.1620.01</t>
  </si>
  <si>
    <t>D2D.M.5.1820.01</t>
  </si>
  <si>
    <t>Kussenslopen</t>
  </si>
  <si>
    <t>Kussensloop Wit</t>
  </si>
  <si>
    <t>Kussensloop Wolwit</t>
  </si>
  <si>
    <t>Kussensloop Antraciet</t>
  </si>
  <si>
    <t>Molton Kussensloop</t>
  </si>
  <si>
    <t>D2D.S.6.6070.01</t>
  </si>
  <si>
    <t>D2D.S.6.6070.02</t>
  </si>
  <si>
    <t>D2D.S.6.6070.05</t>
  </si>
  <si>
    <t>D2D.M.6.6070.01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</si>
</sst>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44" fontId="0" fillId="2" borderId="0" xfId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44" fontId="0" fillId="2" borderId="14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/>
    </xf>
    <xf numFmtId="44" fontId="0" fillId="2" borderId="19" xfId="1" applyFont="1" applyFill="1" applyBorder="1" applyAlignment="1">
      <alignment horizontal="center"/>
    </xf>
    <xf numFmtId="44" fontId="0" fillId="0" borderId="8" xfId="1" applyFont="1" applyBorder="1"/>
    <xf numFmtId="44" fontId="0" fillId="0" borderId="10" xfId="1" applyFont="1" applyBorder="1"/>
    <xf numFmtId="44" fontId="0" fillId="2" borderId="12" xfId="1" applyFont="1" applyFill="1" applyBorder="1" applyAlignment="1">
      <alignment horizontal="center"/>
    </xf>
    <xf numFmtId="44" fontId="0" fillId="0" borderId="15" xfId="1" applyFont="1" applyBorder="1"/>
    <xf numFmtId="44" fontId="0" fillId="0" borderId="17" xfId="1" applyFont="1" applyBorder="1"/>
    <xf numFmtId="44" fontId="0" fillId="0" borderId="20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2049780</xdr:colOff>
      <xdr:row>0</xdr:row>
      <xdr:rowOff>19050</xdr:rowOff>
    </xdr:from>
    <xdr:to>
      <xdr:col>6</xdr:col>
      <xdr:colOff>66675</xdr:colOff>
      <xdr:row>4</xdr:row>
      <xdr:rowOff>171450</xdr:rowOff>
    </xdr:to>
    <xdr:pic>
      <xdr:nvPicPr>
        <xdr:cNvPr id="1025" name="Picture 1" descr="Dusk till Daw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7830" y="19050"/>
          <a:ext cx="3474720" cy="914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18"/>
  <sheetViews>
    <sheetView tabSelected="1" zoomScale="80" zoomScaleNormal="80" workbookViewId="0">
      <selection activeCell="D8" sqref="D8"/>
    </sheetView>
  </sheetViews>
  <sheetFormatPr defaultRowHeight="15"/>
  <cols>
    <col min="1" max="1" width="1.28515625" customWidth="1"/>
    <col min="2" max="2" width="26.42578125" style="1" bestFit="1" customWidth="1"/>
    <col min="3" max="3" width="24" style="1" customWidth="1"/>
    <col min="4" max="4" width="46.7109375" style="1" bestFit="1" customWidth="1"/>
    <col min="5" max="5" width="19.85546875" style="1" bestFit="1" customWidth="1"/>
    <col min="6" max="6" width="15.28515625" style="1" bestFit="1" customWidth="1"/>
    <col min="7" max="7" width="16.7109375" style="1" bestFit="1" customWidth="1"/>
    <col min="8" max="8" width="18.42578125" style="1" bestFit="1" customWidth="1"/>
    <col min="9" max="9" width="12.42578125" style="1" customWidth="1"/>
    <col min="10" max="10" width="17.7109375" style="1" customWidth="1"/>
    <col min="11" max="11" width="15.42578125" style="1" customWidth="1"/>
  </cols>
  <sheetData>
    <row r="3" spans="2:11">
      <c r="D3"/>
    </row>
    <row r="5" spans="2:11">
      <c r="B5" s="2"/>
      <c r="C5" s="2"/>
      <c r="D5" s="2"/>
      <c r="E5" s="2"/>
      <c r="F5" s="2"/>
      <c r="G5" s="3"/>
      <c r="H5" s="4" t="s">
        <v>4</v>
      </c>
      <c r="I5" s="2" t="s">
        <v>5</v>
      </c>
      <c r="J5" s="2"/>
      <c r="K5" s="2"/>
    </row>
    <row r="6" spans="2:11" ht="15.75" thickBot="1">
      <c r="B6" s="2" t="s">
        <v>3</v>
      </c>
      <c r="C6" s="2" t="s">
        <v>10</v>
      </c>
      <c r="D6" s="2" t="s">
        <v>2</v>
      </c>
      <c r="E6" s="2" t="s">
        <v>16</v>
      </c>
      <c r="F6" s="2" t="s">
        <v>1</v>
      </c>
      <c r="G6" s="3" t="s">
        <v>0</v>
      </c>
      <c r="H6" s="4" t="s">
        <v>7</v>
      </c>
      <c r="I6" s="2" t="s">
        <v>7</v>
      </c>
      <c r="J6" s="2" t="s">
        <v>29</v>
      </c>
      <c r="K6" s="2" t="s">
        <v>6</v>
      </c>
    </row>
    <row r="7" spans="2:11">
      <c r="B7" s="11" t="s">
        <v>28</v>
      </c>
      <c r="C7" s="12"/>
      <c r="D7" s="12"/>
      <c r="E7" s="12"/>
      <c r="F7" s="12"/>
      <c r="G7" s="13"/>
      <c r="H7" s="14"/>
      <c r="I7" s="15"/>
      <c r="J7" s="15"/>
      <c r="K7" s="16"/>
    </row>
    <row r="8" spans="2:11">
      <c r="B8" s="17" t="s">
        <v>13</v>
      </c>
      <c r="C8" s="5" t="s">
        <v>11</v>
      </c>
      <c r="D8" s="5" t="s">
        <v>8</v>
      </c>
      <c r="E8" s="5" t="s">
        <v>17</v>
      </c>
      <c r="F8" s="5" t="s">
        <v>9</v>
      </c>
      <c r="G8" s="6">
        <v>8719128999753</v>
      </c>
      <c r="H8" s="35">
        <v>12.5</v>
      </c>
      <c r="I8" s="35">
        <v>24.95</v>
      </c>
      <c r="J8" s="5"/>
      <c r="K8" s="41">
        <f>$H8*$J8</f>
        <v>0</v>
      </c>
    </row>
    <row r="9" spans="2:11">
      <c r="B9" s="18" t="s">
        <v>12</v>
      </c>
      <c r="C9" s="7" t="s">
        <v>14</v>
      </c>
      <c r="D9" s="7" t="s">
        <v>8</v>
      </c>
      <c r="E9" s="7" t="s">
        <v>17</v>
      </c>
      <c r="F9" s="7" t="s">
        <v>15</v>
      </c>
      <c r="G9" s="8">
        <v>8719128999760</v>
      </c>
      <c r="H9" s="36">
        <v>12.5</v>
      </c>
      <c r="I9" s="36">
        <v>24.95</v>
      </c>
      <c r="J9" s="7"/>
      <c r="K9" s="42">
        <f>$H9*$J9</f>
        <v>0</v>
      </c>
    </row>
    <row r="10" spans="2:11">
      <c r="B10" s="19"/>
      <c r="C10" s="20"/>
      <c r="D10" s="20"/>
      <c r="E10" s="20"/>
      <c r="F10" s="20"/>
      <c r="G10" s="21"/>
      <c r="H10" s="37"/>
      <c r="I10" s="37"/>
      <c r="J10" s="20"/>
      <c r="K10" s="43"/>
    </row>
    <row r="11" spans="2:11">
      <c r="B11" s="17" t="s">
        <v>13</v>
      </c>
      <c r="C11" s="5" t="s">
        <v>11</v>
      </c>
      <c r="D11" s="5" t="s">
        <v>22</v>
      </c>
      <c r="E11" s="5" t="s">
        <v>18</v>
      </c>
      <c r="F11" s="5" t="s">
        <v>19</v>
      </c>
      <c r="G11" s="6">
        <v>8719128999265</v>
      </c>
      <c r="H11" s="35">
        <v>24.95</v>
      </c>
      <c r="I11" s="35">
        <v>49.95</v>
      </c>
      <c r="J11" s="5"/>
      <c r="K11" s="41">
        <f>$H11*$J11</f>
        <v>0</v>
      </c>
    </row>
    <row r="12" spans="2:11">
      <c r="B12" s="18" t="s">
        <v>12</v>
      </c>
      <c r="C12" s="7" t="s">
        <v>14</v>
      </c>
      <c r="D12" s="7" t="s">
        <v>23</v>
      </c>
      <c r="E12" s="7" t="s">
        <v>20</v>
      </c>
      <c r="F12" s="7" t="s">
        <v>21</v>
      </c>
      <c r="G12" s="8">
        <v>8719128999272</v>
      </c>
      <c r="H12" s="36">
        <v>39.950000000000003</v>
      </c>
      <c r="I12" s="36">
        <v>79.95</v>
      </c>
      <c r="J12" s="7"/>
      <c r="K12" s="42">
        <f>$H12*$J12</f>
        <v>0</v>
      </c>
    </row>
    <row r="13" spans="2:11">
      <c r="B13" s="19"/>
      <c r="C13" s="20"/>
      <c r="D13" s="20"/>
      <c r="E13" s="20"/>
      <c r="F13" s="20"/>
      <c r="G13" s="21"/>
      <c r="H13" s="37"/>
      <c r="I13" s="37"/>
      <c r="J13" s="20"/>
      <c r="K13" s="43"/>
    </row>
    <row r="14" spans="2:11" ht="15.75" thickBot="1">
      <c r="B14" s="23" t="s">
        <v>24</v>
      </c>
      <c r="C14" s="24" t="s">
        <v>25</v>
      </c>
      <c r="D14" s="24" t="s">
        <v>26</v>
      </c>
      <c r="E14" s="24" t="s">
        <v>17</v>
      </c>
      <c r="F14" s="24" t="s">
        <v>27</v>
      </c>
      <c r="G14" s="25">
        <v>8719128999432</v>
      </c>
      <c r="H14" s="38">
        <v>29.95</v>
      </c>
      <c r="I14" s="38">
        <v>59.95</v>
      </c>
      <c r="J14" s="24"/>
      <c r="K14" s="44">
        <f>$H14*$J14</f>
        <v>0</v>
      </c>
    </row>
    <row r="15" spans="2:11" ht="15.75" thickBot="1">
      <c r="B15" s="2"/>
      <c r="C15" s="2"/>
      <c r="D15" s="2"/>
      <c r="E15" s="2"/>
      <c r="F15" s="2"/>
      <c r="G15" s="3"/>
      <c r="H15" s="2"/>
      <c r="I15" s="2"/>
      <c r="J15" s="2"/>
      <c r="K15" s="2"/>
    </row>
    <row r="16" spans="2:11">
      <c r="B16" s="26" t="s">
        <v>89</v>
      </c>
      <c r="C16" s="12"/>
      <c r="D16" s="12"/>
      <c r="E16" s="12"/>
      <c r="F16" s="12"/>
      <c r="G16" s="27"/>
      <c r="H16" s="12" t="s">
        <v>4</v>
      </c>
      <c r="I16" s="12" t="s">
        <v>5</v>
      </c>
      <c r="J16" s="12" t="s">
        <v>29</v>
      </c>
      <c r="K16" s="28" t="s">
        <v>6</v>
      </c>
    </row>
    <row r="17" spans="2:11">
      <c r="B17" s="17" t="s">
        <v>44</v>
      </c>
      <c r="C17" s="5" t="s">
        <v>30</v>
      </c>
      <c r="D17" s="5" t="s">
        <v>8</v>
      </c>
      <c r="E17" s="5" t="s">
        <v>36</v>
      </c>
      <c r="F17" s="5" t="s">
        <v>37</v>
      </c>
      <c r="G17" s="6">
        <v>8719128999449</v>
      </c>
      <c r="H17" s="35">
        <v>22.5</v>
      </c>
      <c r="I17" s="35">
        <v>44.95</v>
      </c>
      <c r="J17" s="5"/>
      <c r="K17" s="41">
        <f t="shared" ref="K17:K22" si="0">$H17*$J17</f>
        <v>0</v>
      </c>
    </row>
    <row r="18" spans="2:11">
      <c r="B18" s="29" t="s">
        <v>44</v>
      </c>
      <c r="C18" s="9" t="s">
        <v>31</v>
      </c>
      <c r="D18" s="9" t="s">
        <v>8</v>
      </c>
      <c r="E18" s="9" t="s">
        <v>36</v>
      </c>
      <c r="F18" s="9" t="s">
        <v>38</v>
      </c>
      <c r="G18" s="10">
        <v>8719128999456</v>
      </c>
      <c r="H18" s="39">
        <v>24.95</v>
      </c>
      <c r="I18" s="39">
        <v>49.95</v>
      </c>
      <c r="J18" s="9"/>
      <c r="K18" s="45">
        <f t="shared" si="0"/>
        <v>0</v>
      </c>
    </row>
    <row r="19" spans="2:11">
      <c r="B19" s="29" t="s">
        <v>44</v>
      </c>
      <c r="C19" s="9" t="s">
        <v>32</v>
      </c>
      <c r="D19" s="9" t="s">
        <v>8</v>
      </c>
      <c r="E19" s="9" t="s">
        <v>36</v>
      </c>
      <c r="F19" s="9" t="s">
        <v>39</v>
      </c>
      <c r="G19" s="10">
        <v>8719128999463</v>
      </c>
      <c r="H19" s="39">
        <v>27.5</v>
      </c>
      <c r="I19" s="39">
        <v>54.95</v>
      </c>
      <c r="J19" s="9"/>
      <c r="K19" s="45">
        <f t="shared" si="0"/>
        <v>0</v>
      </c>
    </row>
    <row r="20" spans="2:11">
      <c r="B20" s="29" t="s">
        <v>44</v>
      </c>
      <c r="C20" s="9" t="s">
        <v>33</v>
      </c>
      <c r="D20" s="9" t="s">
        <v>8</v>
      </c>
      <c r="E20" s="9" t="s">
        <v>36</v>
      </c>
      <c r="F20" s="9" t="s">
        <v>40</v>
      </c>
      <c r="G20" s="10">
        <v>8719128999470</v>
      </c>
      <c r="H20" s="39">
        <v>29.95</v>
      </c>
      <c r="I20" s="39">
        <v>59.95</v>
      </c>
      <c r="J20" s="9"/>
      <c r="K20" s="45">
        <f t="shared" si="0"/>
        <v>0</v>
      </c>
    </row>
    <row r="21" spans="2:11">
      <c r="B21" s="29" t="s">
        <v>44</v>
      </c>
      <c r="C21" s="9" t="s">
        <v>34</v>
      </c>
      <c r="D21" s="9" t="s">
        <v>8</v>
      </c>
      <c r="E21" s="9" t="s">
        <v>36</v>
      </c>
      <c r="F21" s="9" t="s">
        <v>41</v>
      </c>
      <c r="G21" s="10">
        <v>8719128999487</v>
      </c>
      <c r="H21" s="39">
        <v>34.950000000000003</v>
      </c>
      <c r="I21" s="39">
        <v>69.95</v>
      </c>
      <c r="J21" s="9"/>
      <c r="K21" s="45">
        <f t="shared" si="0"/>
        <v>0</v>
      </c>
    </row>
    <row r="22" spans="2:11">
      <c r="B22" s="18" t="s">
        <v>44</v>
      </c>
      <c r="C22" s="7" t="s">
        <v>35</v>
      </c>
      <c r="D22" s="7" t="s">
        <v>8</v>
      </c>
      <c r="E22" s="7" t="s">
        <v>36</v>
      </c>
      <c r="F22" s="7" t="s">
        <v>42</v>
      </c>
      <c r="G22" s="8">
        <v>8719128999494</v>
      </c>
      <c r="H22" s="36">
        <v>37.5</v>
      </c>
      <c r="I22" s="36">
        <v>74.95</v>
      </c>
      <c r="J22" s="7"/>
      <c r="K22" s="42">
        <f t="shared" si="0"/>
        <v>0</v>
      </c>
    </row>
    <row r="23" spans="2:11">
      <c r="B23" s="19"/>
      <c r="C23" s="20"/>
      <c r="D23" s="20"/>
      <c r="E23" s="20"/>
      <c r="F23" s="20"/>
      <c r="G23" s="21"/>
      <c r="H23" s="37"/>
      <c r="I23" s="37"/>
      <c r="J23" s="20"/>
      <c r="K23" s="43"/>
    </row>
    <row r="24" spans="2:11">
      <c r="B24" s="17" t="s">
        <v>43</v>
      </c>
      <c r="C24" s="5" t="s">
        <v>30</v>
      </c>
      <c r="D24" s="5" t="s">
        <v>8</v>
      </c>
      <c r="E24" s="5" t="s">
        <v>45</v>
      </c>
      <c r="F24" s="5" t="s">
        <v>46</v>
      </c>
      <c r="G24" s="6">
        <v>8719128999371</v>
      </c>
      <c r="H24" s="35">
        <v>27.5</v>
      </c>
      <c r="I24" s="35">
        <v>49.95</v>
      </c>
      <c r="J24" s="5"/>
      <c r="K24" s="41">
        <f t="shared" ref="K24:K29" si="1">$H24*$J24</f>
        <v>0</v>
      </c>
    </row>
    <row r="25" spans="2:11">
      <c r="B25" s="29" t="s">
        <v>43</v>
      </c>
      <c r="C25" s="9" t="s">
        <v>31</v>
      </c>
      <c r="D25" s="9" t="s">
        <v>8</v>
      </c>
      <c r="E25" s="9" t="s">
        <v>45</v>
      </c>
      <c r="F25" s="9" t="s">
        <v>47</v>
      </c>
      <c r="G25" s="10">
        <v>8719128999708</v>
      </c>
      <c r="H25" s="39">
        <v>29.95</v>
      </c>
      <c r="I25" s="39">
        <v>59.95</v>
      </c>
      <c r="J25" s="9"/>
      <c r="K25" s="45">
        <f t="shared" si="1"/>
        <v>0</v>
      </c>
    </row>
    <row r="26" spans="2:11">
      <c r="B26" s="29" t="s">
        <v>43</v>
      </c>
      <c r="C26" s="9" t="s">
        <v>32</v>
      </c>
      <c r="D26" s="9" t="s">
        <v>8</v>
      </c>
      <c r="E26" s="9" t="s">
        <v>45</v>
      </c>
      <c r="F26" s="9" t="s">
        <v>48</v>
      </c>
      <c r="G26" s="10">
        <v>8719128999388</v>
      </c>
      <c r="H26" s="39">
        <v>34.950000000000003</v>
      </c>
      <c r="I26" s="39">
        <v>69.95</v>
      </c>
      <c r="J26" s="9"/>
      <c r="K26" s="45">
        <f t="shared" si="1"/>
        <v>0</v>
      </c>
    </row>
    <row r="27" spans="2:11">
      <c r="B27" s="29" t="s">
        <v>43</v>
      </c>
      <c r="C27" s="9" t="s">
        <v>33</v>
      </c>
      <c r="D27" s="9" t="s">
        <v>8</v>
      </c>
      <c r="E27" s="9" t="s">
        <v>45</v>
      </c>
      <c r="F27" s="9" t="s">
        <v>49</v>
      </c>
      <c r="G27" s="10">
        <v>8719128999722</v>
      </c>
      <c r="H27" s="39">
        <v>37.5</v>
      </c>
      <c r="I27" s="39">
        <v>74.95</v>
      </c>
      <c r="J27" s="9"/>
      <c r="K27" s="45">
        <f t="shared" si="1"/>
        <v>0</v>
      </c>
    </row>
    <row r="28" spans="2:11">
      <c r="B28" s="29" t="s">
        <v>43</v>
      </c>
      <c r="C28" s="9" t="s">
        <v>34</v>
      </c>
      <c r="D28" s="9" t="s">
        <v>8</v>
      </c>
      <c r="E28" s="9" t="s">
        <v>45</v>
      </c>
      <c r="F28" s="9" t="s">
        <v>50</v>
      </c>
      <c r="G28" s="10">
        <v>8719128999395</v>
      </c>
      <c r="H28" s="39">
        <v>39.950000000000003</v>
      </c>
      <c r="I28" s="39">
        <v>79.95</v>
      </c>
      <c r="J28" s="9"/>
      <c r="K28" s="45">
        <f t="shared" si="1"/>
        <v>0</v>
      </c>
    </row>
    <row r="29" spans="2:11">
      <c r="B29" s="18" t="s">
        <v>43</v>
      </c>
      <c r="C29" s="7" t="s">
        <v>35</v>
      </c>
      <c r="D29" s="7" t="s">
        <v>8</v>
      </c>
      <c r="E29" s="7" t="s">
        <v>45</v>
      </c>
      <c r="F29" s="7" t="s">
        <v>51</v>
      </c>
      <c r="G29" s="8">
        <v>8719128999746</v>
      </c>
      <c r="H29" s="36">
        <v>42.5</v>
      </c>
      <c r="I29" s="36">
        <v>84.95</v>
      </c>
      <c r="J29" s="7"/>
      <c r="K29" s="42">
        <f t="shared" si="1"/>
        <v>0</v>
      </c>
    </row>
    <row r="30" spans="2:11">
      <c r="B30" s="19"/>
      <c r="C30" s="20"/>
      <c r="D30" s="20"/>
      <c r="E30" s="20"/>
      <c r="F30" s="20"/>
      <c r="G30" s="21"/>
      <c r="H30" s="37"/>
      <c r="I30" s="37"/>
      <c r="J30" s="20"/>
      <c r="K30" s="43"/>
    </row>
    <row r="31" spans="2:11">
      <c r="B31" s="17" t="s">
        <v>52</v>
      </c>
      <c r="C31" s="5" t="s">
        <v>30</v>
      </c>
      <c r="D31" s="5" t="s">
        <v>8</v>
      </c>
      <c r="E31" s="5" t="s">
        <v>53</v>
      </c>
      <c r="F31" s="5" t="s">
        <v>54</v>
      </c>
      <c r="G31" s="6">
        <v>8719128999500</v>
      </c>
      <c r="H31" s="35">
        <v>44.95</v>
      </c>
      <c r="I31" s="35">
        <v>89.95</v>
      </c>
      <c r="J31" s="5"/>
      <c r="K31" s="41">
        <f t="shared" ref="K31:K36" si="2">$H31*$J31</f>
        <v>0</v>
      </c>
    </row>
    <row r="32" spans="2:11">
      <c r="B32" s="29" t="s">
        <v>52</v>
      </c>
      <c r="C32" s="9" t="s">
        <v>31</v>
      </c>
      <c r="D32" s="9" t="s">
        <v>8</v>
      </c>
      <c r="E32" s="9" t="s">
        <v>53</v>
      </c>
      <c r="F32" s="9" t="s">
        <v>55</v>
      </c>
      <c r="G32" s="10">
        <v>8719128999517</v>
      </c>
      <c r="H32" s="39">
        <v>49.95</v>
      </c>
      <c r="I32" s="39">
        <v>99.95</v>
      </c>
      <c r="J32" s="9"/>
      <c r="K32" s="45">
        <f t="shared" si="2"/>
        <v>0</v>
      </c>
    </row>
    <row r="33" spans="2:11">
      <c r="B33" s="29" t="s">
        <v>52</v>
      </c>
      <c r="C33" s="9" t="s">
        <v>32</v>
      </c>
      <c r="D33" s="9" t="s">
        <v>8</v>
      </c>
      <c r="E33" s="9" t="s">
        <v>53</v>
      </c>
      <c r="F33" s="9" t="s">
        <v>56</v>
      </c>
      <c r="G33" s="10">
        <v>8719128999524</v>
      </c>
      <c r="H33" s="39">
        <v>52.5</v>
      </c>
      <c r="I33" s="39">
        <v>104.95</v>
      </c>
      <c r="J33" s="9"/>
      <c r="K33" s="45">
        <f t="shared" si="2"/>
        <v>0</v>
      </c>
    </row>
    <row r="34" spans="2:11">
      <c r="B34" s="29" t="s">
        <v>52</v>
      </c>
      <c r="C34" s="9" t="s">
        <v>33</v>
      </c>
      <c r="D34" s="9" t="s">
        <v>8</v>
      </c>
      <c r="E34" s="9" t="s">
        <v>53</v>
      </c>
      <c r="F34" s="9" t="s">
        <v>57</v>
      </c>
      <c r="G34" s="10">
        <v>8719128999531</v>
      </c>
      <c r="H34" s="39">
        <v>57.5</v>
      </c>
      <c r="I34" s="39">
        <v>114.95</v>
      </c>
      <c r="J34" s="9"/>
      <c r="K34" s="45">
        <f t="shared" si="2"/>
        <v>0</v>
      </c>
    </row>
    <row r="35" spans="2:11">
      <c r="B35" s="29" t="s">
        <v>52</v>
      </c>
      <c r="C35" s="9" t="s">
        <v>34</v>
      </c>
      <c r="D35" s="9" t="s">
        <v>8</v>
      </c>
      <c r="E35" s="9" t="s">
        <v>53</v>
      </c>
      <c r="F35" s="9" t="s">
        <v>58</v>
      </c>
      <c r="G35" s="10">
        <v>8719128999548</v>
      </c>
      <c r="H35" s="39">
        <v>62.5</v>
      </c>
      <c r="I35" s="39">
        <v>124.95</v>
      </c>
      <c r="J35" s="9"/>
      <c r="K35" s="45">
        <f t="shared" si="2"/>
        <v>0</v>
      </c>
    </row>
    <row r="36" spans="2:11" ht="15.75" thickBot="1">
      <c r="B36" s="30" t="s">
        <v>52</v>
      </c>
      <c r="C36" s="31" t="s">
        <v>35</v>
      </c>
      <c r="D36" s="31" t="s">
        <v>8</v>
      </c>
      <c r="E36" s="31" t="s">
        <v>53</v>
      </c>
      <c r="F36" s="31" t="s">
        <v>59</v>
      </c>
      <c r="G36" s="32">
        <v>8719128999555</v>
      </c>
      <c r="H36" s="40">
        <v>67.5</v>
      </c>
      <c r="I36" s="40">
        <v>134.94999999999999</v>
      </c>
      <c r="J36" s="31"/>
      <c r="K36" s="46">
        <f t="shared" si="2"/>
        <v>0</v>
      </c>
    </row>
    <row r="37" spans="2:11" ht="15.75" thickBot="1">
      <c r="B37" s="2"/>
      <c r="C37" s="2"/>
      <c r="D37" s="2"/>
      <c r="E37" s="2"/>
      <c r="F37" s="2"/>
      <c r="G37" s="3"/>
      <c r="H37" s="2"/>
      <c r="I37" s="2"/>
      <c r="J37" s="2"/>
      <c r="K37" s="2"/>
    </row>
    <row r="38" spans="2:11">
      <c r="B38" s="33" t="s">
        <v>88</v>
      </c>
      <c r="C38" s="12"/>
      <c r="D38" s="12"/>
      <c r="E38" s="12"/>
      <c r="F38" s="12"/>
      <c r="G38" s="27"/>
      <c r="H38" s="12" t="s">
        <v>4</v>
      </c>
      <c r="I38" s="12" t="s">
        <v>5</v>
      </c>
      <c r="J38" s="12" t="s">
        <v>29</v>
      </c>
      <c r="K38" s="28" t="s">
        <v>6</v>
      </c>
    </row>
    <row r="39" spans="2:11">
      <c r="B39" s="17" t="s">
        <v>44</v>
      </c>
      <c r="C39" s="5" t="s">
        <v>30</v>
      </c>
      <c r="D39" s="5" t="s">
        <v>60</v>
      </c>
      <c r="E39" s="5" t="s">
        <v>61</v>
      </c>
      <c r="F39" s="5" t="s">
        <v>73</v>
      </c>
      <c r="G39" s="6">
        <v>8719128999104</v>
      </c>
      <c r="H39" s="35">
        <v>69.95</v>
      </c>
      <c r="I39" s="35">
        <v>139.94999999999999</v>
      </c>
      <c r="J39" s="5"/>
      <c r="K39" s="41">
        <f>$H39*$J39</f>
        <v>0</v>
      </c>
    </row>
    <row r="40" spans="2:11">
      <c r="B40" s="29" t="s">
        <v>44</v>
      </c>
      <c r="C40" s="9" t="s">
        <v>31</v>
      </c>
      <c r="D40" s="9" t="s">
        <v>60</v>
      </c>
      <c r="E40" s="9" t="s">
        <v>62</v>
      </c>
      <c r="F40" s="9" t="s">
        <v>74</v>
      </c>
      <c r="G40" s="10">
        <v>8719128999111</v>
      </c>
      <c r="H40" s="39">
        <v>77.5</v>
      </c>
      <c r="I40" s="39">
        <v>154.94999999999999</v>
      </c>
      <c r="J40" s="9"/>
      <c r="K40" s="45">
        <f>$H40*$J40</f>
        <v>0</v>
      </c>
    </row>
    <row r="41" spans="2:11">
      <c r="B41" s="29" t="s">
        <v>44</v>
      </c>
      <c r="C41" s="9" t="s">
        <v>33</v>
      </c>
      <c r="D41" s="9" t="s">
        <v>60</v>
      </c>
      <c r="E41" s="9" t="s">
        <v>63</v>
      </c>
      <c r="F41" s="9" t="s">
        <v>75</v>
      </c>
      <c r="G41" s="10">
        <v>8719128999128</v>
      </c>
      <c r="H41" s="39">
        <v>99.95</v>
      </c>
      <c r="I41" s="39">
        <v>199.95</v>
      </c>
      <c r="J41" s="9"/>
      <c r="K41" s="45">
        <f>$H41*$J41</f>
        <v>0</v>
      </c>
    </row>
    <row r="42" spans="2:11">
      <c r="B42" s="29" t="s">
        <v>44</v>
      </c>
      <c r="C42" s="9" t="s">
        <v>34</v>
      </c>
      <c r="D42" s="9" t="s">
        <v>60</v>
      </c>
      <c r="E42" s="9" t="s">
        <v>64</v>
      </c>
      <c r="F42" s="9" t="s">
        <v>76</v>
      </c>
      <c r="G42" s="10">
        <v>8719128999135</v>
      </c>
      <c r="H42" s="39">
        <v>112.5</v>
      </c>
      <c r="I42" s="39">
        <v>224.95</v>
      </c>
      <c r="J42" s="9"/>
      <c r="K42" s="45">
        <f>$H42*$J42</f>
        <v>0</v>
      </c>
    </row>
    <row r="43" spans="2:11">
      <c r="B43" s="18" t="s">
        <v>44</v>
      </c>
      <c r="C43" s="7" t="s">
        <v>35</v>
      </c>
      <c r="D43" s="7" t="s">
        <v>60</v>
      </c>
      <c r="E43" s="7" t="s">
        <v>65</v>
      </c>
      <c r="F43" s="7" t="s">
        <v>77</v>
      </c>
      <c r="G43" s="8">
        <v>8719128999142</v>
      </c>
      <c r="H43" s="36">
        <v>137.5</v>
      </c>
      <c r="I43" s="36">
        <v>274.95</v>
      </c>
      <c r="J43" s="7"/>
      <c r="K43" s="42">
        <f>$H43*$J43</f>
        <v>0</v>
      </c>
    </row>
    <row r="44" spans="2:11">
      <c r="B44" s="19"/>
      <c r="C44" s="20"/>
      <c r="D44" s="20"/>
      <c r="E44" s="20"/>
      <c r="F44" s="20"/>
      <c r="G44" s="21"/>
      <c r="H44" s="37"/>
      <c r="I44" s="37"/>
      <c r="J44" s="20"/>
      <c r="K44" s="43"/>
    </row>
    <row r="45" spans="2:11">
      <c r="B45" s="17" t="s">
        <v>43</v>
      </c>
      <c r="C45" s="5" t="s">
        <v>30</v>
      </c>
      <c r="D45" s="5" t="s">
        <v>60</v>
      </c>
      <c r="E45" s="5" t="s">
        <v>64</v>
      </c>
      <c r="F45" s="5" t="s">
        <v>83</v>
      </c>
      <c r="G45" s="6">
        <v>8719128999166</v>
      </c>
      <c r="H45" s="35">
        <v>84.95</v>
      </c>
      <c r="I45" s="35">
        <v>169.95</v>
      </c>
      <c r="J45" s="5"/>
      <c r="K45" s="41">
        <f>$H45*$J45</f>
        <v>0</v>
      </c>
    </row>
    <row r="46" spans="2:11">
      <c r="B46" s="29" t="s">
        <v>43</v>
      </c>
      <c r="C46" s="9" t="s">
        <v>31</v>
      </c>
      <c r="D46" s="9" t="s">
        <v>60</v>
      </c>
      <c r="E46" s="9" t="s">
        <v>65</v>
      </c>
      <c r="F46" s="9" t="s">
        <v>84</v>
      </c>
      <c r="G46" s="10">
        <v>8719128999234</v>
      </c>
      <c r="H46" s="39">
        <v>94.95</v>
      </c>
      <c r="I46" s="39">
        <v>189.95</v>
      </c>
      <c r="J46" s="9"/>
      <c r="K46" s="45">
        <f>$H46*$J46</f>
        <v>0</v>
      </c>
    </row>
    <row r="47" spans="2:11">
      <c r="B47" s="29" t="s">
        <v>43</v>
      </c>
      <c r="C47" s="9" t="s">
        <v>33</v>
      </c>
      <c r="D47" s="9" t="s">
        <v>60</v>
      </c>
      <c r="E47" s="9" t="s">
        <v>66</v>
      </c>
      <c r="F47" s="9" t="s">
        <v>85</v>
      </c>
      <c r="G47" s="10">
        <v>8719128999241</v>
      </c>
      <c r="H47" s="39">
        <v>124.95</v>
      </c>
      <c r="I47" s="39">
        <v>249.95</v>
      </c>
      <c r="J47" s="9"/>
      <c r="K47" s="45">
        <f>$H47*$J47</f>
        <v>0</v>
      </c>
    </row>
    <row r="48" spans="2:11">
      <c r="B48" s="29" t="s">
        <v>43</v>
      </c>
      <c r="C48" s="9" t="s">
        <v>34</v>
      </c>
      <c r="D48" s="9" t="s">
        <v>60</v>
      </c>
      <c r="E48" s="9" t="s">
        <v>17</v>
      </c>
      <c r="F48" s="9" t="s">
        <v>86</v>
      </c>
      <c r="G48" s="10">
        <v>8719128999159</v>
      </c>
      <c r="H48" s="39">
        <v>134.94999999999999</v>
      </c>
      <c r="I48" s="39">
        <v>269.95</v>
      </c>
      <c r="J48" s="9"/>
      <c r="K48" s="45">
        <f>$H48*$J48</f>
        <v>0</v>
      </c>
    </row>
    <row r="49" spans="2:11">
      <c r="B49" s="18" t="s">
        <v>43</v>
      </c>
      <c r="C49" s="7" t="s">
        <v>35</v>
      </c>
      <c r="D49" s="7" t="s">
        <v>60</v>
      </c>
      <c r="E49" s="7" t="s">
        <v>67</v>
      </c>
      <c r="F49" s="7" t="s">
        <v>87</v>
      </c>
      <c r="G49" s="8">
        <v>8719128999258</v>
      </c>
      <c r="H49" s="36">
        <v>149.94999999999999</v>
      </c>
      <c r="I49" s="36">
        <v>299.95</v>
      </c>
      <c r="J49" s="7"/>
      <c r="K49" s="42">
        <f>$H49*$J49</f>
        <v>0</v>
      </c>
    </row>
    <row r="50" spans="2:11">
      <c r="B50" s="19"/>
      <c r="C50" s="20"/>
      <c r="D50" s="20"/>
      <c r="E50" s="20"/>
      <c r="F50" s="20"/>
      <c r="G50" s="21"/>
      <c r="H50" s="37"/>
      <c r="I50" s="37"/>
      <c r="J50" s="20"/>
      <c r="K50" s="43"/>
    </row>
    <row r="51" spans="2:11">
      <c r="B51" s="17" t="s">
        <v>52</v>
      </c>
      <c r="C51" s="5" t="s">
        <v>30</v>
      </c>
      <c r="D51" s="5" t="s">
        <v>60</v>
      </c>
      <c r="E51" s="5" t="s">
        <v>68</v>
      </c>
      <c r="F51" s="5" t="s">
        <v>78</v>
      </c>
      <c r="G51" s="6">
        <v>8719128999050</v>
      </c>
      <c r="H51" s="35">
        <v>147.5</v>
      </c>
      <c r="I51" s="35">
        <v>294.95</v>
      </c>
      <c r="J51" s="5"/>
      <c r="K51" s="41">
        <f>$H51*$J51</f>
        <v>0</v>
      </c>
    </row>
    <row r="52" spans="2:11">
      <c r="B52" s="29" t="s">
        <v>52</v>
      </c>
      <c r="C52" s="9" t="s">
        <v>31</v>
      </c>
      <c r="D52" s="9" t="s">
        <v>60</v>
      </c>
      <c r="E52" s="9" t="s">
        <v>69</v>
      </c>
      <c r="F52" s="9" t="s">
        <v>79</v>
      </c>
      <c r="G52" s="10">
        <v>8719128999067</v>
      </c>
      <c r="H52" s="39">
        <v>164.95</v>
      </c>
      <c r="I52" s="39">
        <v>329.95</v>
      </c>
      <c r="J52" s="9"/>
      <c r="K52" s="45">
        <f>$H52*$J52</f>
        <v>0</v>
      </c>
    </row>
    <row r="53" spans="2:11">
      <c r="B53" s="29" t="s">
        <v>52</v>
      </c>
      <c r="C53" s="9" t="s">
        <v>33</v>
      </c>
      <c r="D53" s="9" t="s">
        <v>60</v>
      </c>
      <c r="E53" s="9" t="s">
        <v>70</v>
      </c>
      <c r="F53" s="9" t="s">
        <v>80</v>
      </c>
      <c r="G53" s="10">
        <v>8719128999074</v>
      </c>
      <c r="H53" s="39">
        <v>214.95</v>
      </c>
      <c r="I53" s="39">
        <v>429.95</v>
      </c>
      <c r="J53" s="9"/>
      <c r="K53" s="45">
        <f>$H53*$J53</f>
        <v>0</v>
      </c>
    </row>
    <row r="54" spans="2:11">
      <c r="B54" s="29" t="s">
        <v>52</v>
      </c>
      <c r="C54" s="9" t="s">
        <v>34</v>
      </c>
      <c r="D54" s="9" t="s">
        <v>60</v>
      </c>
      <c r="E54" s="9" t="s">
        <v>71</v>
      </c>
      <c r="F54" s="9" t="s">
        <v>81</v>
      </c>
      <c r="G54" s="10">
        <v>8719128999081</v>
      </c>
      <c r="H54" s="39">
        <v>237.5</v>
      </c>
      <c r="I54" s="39">
        <v>474.95</v>
      </c>
      <c r="J54" s="9"/>
      <c r="K54" s="45">
        <f>$H54*$J54</f>
        <v>0</v>
      </c>
    </row>
    <row r="55" spans="2:11" ht="15.75" thickBot="1">
      <c r="B55" s="30" t="s">
        <v>52</v>
      </c>
      <c r="C55" s="31" t="s">
        <v>35</v>
      </c>
      <c r="D55" s="31" t="s">
        <v>60</v>
      </c>
      <c r="E55" s="31" t="s">
        <v>72</v>
      </c>
      <c r="F55" s="31" t="s">
        <v>82</v>
      </c>
      <c r="G55" s="32">
        <v>8719128999098</v>
      </c>
      <c r="H55" s="40">
        <v>264.95</v>
      </c>
      <c r="I55" s="40">
        <v>529.95000000000005</v>
      </c>
      <c r="J55" s="31"/>
      <c r="K55" s="46">
        <f>$H55*$J55</f>
        <v>0</v>
      </c>
    </row>
    <row r="56" spans="2:11">
      <c r="B56" s="2"/>
      <c r="C56" s="2"/>
      <c r="D56" s="2"/>
      <c r="E56" s="2"/>
      <c r="F56" s="2"/>
      <c r="G56" s="3"/>
      <c r="H56" s="4" t="s">
        <v>4</v>
      </c>
      <c r="I56" s="2" t="s">
        <v>5</v>
      </c>
      <c r="J56" s="2"/>
      <c r="K56" s="2"/>
    </row>
    <row r="57" spans="2:11" ht="15.75" thickBot="1">
      <c r="B57" s="2" t="s">
        <v>3</v>
      </c>
      <c r="C57" s="2" t="s">
        <v>10</v>
      </c>
      <c r="D57" s="2" t="s">
        <v>2</v>
      </c>
      <c r="E57" s="2" t="s">
        <v>16</v>
      </c>
      <c r="F57" s="2" t="s">
        <v>1</v>
      </c>
      <c r="G57" s="3" t="s">
        <v>0</v>
      </c>
      <c r="H57" s="4" t="s">
        <v>7</v>
      </c>
      <c r="I57" s="2" t="s">
        <v>7</v>
      </c>
      <c r="J57" s="2" t="s">
        <v>29</v>
      </c>
      <c r="K57" s="2" t="s">
        <v>6</v>
      </c>
    </row>
    <row r="58" spans="2:11">
      <c r="B58" s="33" t="s">
        <v>90</v>
      </c>
      <c r="C58" s="12"/>
      <c r="D58" s="12"/>
      <c r="E58" s="12"/>
      <c r="F58" s="12"/>
      <c r="G58" s="27"/>
      <c r="H58" s="12" t="s">
        <v>4</v>
      </c>
      <c r="I58" s="12" t="s">
        <v>5</v>
      </c>
      <c r="J58" s="12" t="s">
        <v>29</v>
      </c>
      <c r="K58" s="28" t="s">
        <v>6</v>
      </c>
    </row>
    <row r="59" spans="2:11">
      <c r="B59" s="17" t="s">
        <v>91</v>
      </c>
      <c r="C59" s="5" t="s">
        <v>92</v>
      </c>
      <c r="D59" s="5" t="s">
        <v>97</v>
      </c>
      <c r="E59" s="5" t="s">
        <v>98</v>
      </c>
      <c r="F59" s="5" t="s">
        <v>99</v>
      </c>
      <c r="G59" s="6">
        <v>8719128999777</v>
      </c>
      <c r="H59" s="35">
        <v>34.950000000000003</v>
      </c>
      <c r="I59" s="35">
        <v>69.95</v>
      </c>
      <c r="J59" s="5"/>
      <c r="K59" s="41">
        <f>$H59*$J59</f>
        <v>0</v>
      </c>
    </row>
    <row r="60" spans="2:11">
      <c r="B60" s="29" t="s">
        <v>91</v>
      </c>
      <c r="C60" s="9" t="s">
        <v>93</v>
      </c>
      <c r="D60" s="9" t="s">
        <v>97</v>
      </c>
      <c r="E60" s="9" t="s">
        <v>98</v>
      </c>
      <c r="F60" s="9" t="s">
        <v>100</v>
      </c>
      <c r="G60" s="10">
        <v>8719128999784</v>
      </c>
      <c r="H60" s="39">
        <v>47.5</v>
      </c>
      <c r="I60" s="39">
        <v>94.95</v>
      </c>
      <c r="J60" s="9"/>
      <c r="K60" s="45">
        <f>$H60*$J60</f>
        <v>0</v>
      </c>
    </row>
    <row r="61" spans="2:11">
      <c r="B61" s="18" t="s">
        <v>91</v>
      </c>
      <c r="C61" s="7" t="s">
        <v>94</v>
      </c>
      <c r="D61" s="7" t="s">
        <v>97</v>
      </c>
      <c r="E61" s="7" t="s">
        <v>98</v>
      </c>
      <c r="F61" s="7" t="s">
        <v>101</v>
      </c>
      <c r="G61" s="8">
        <v>8719128999838</v>
      </c>
      <c r="H61" s="36">
        <v>54.95</v>
      </c>
      <c r="I61" s="36">
        <v>109.95</v>
      </c>
      <c r="J61" s="7"/>
      <c r="K61" s="42">
        <f>$H61*$J61</f>
        <v>0</v>
      </c>
    </row>
    <row r="62" spans="2:11">
      <c r="B62" s="19"/>
      <c r="C62" s="20"/>
      <c r="D62" s="20"/>
      <c r="E62" s="20"/>
      <c r="F62" s="20"/>
      <c r="G62" s="21"/>
      <c r="H62" s="37"/>
      <c r="I62" s="37"/>
      <c r="J62" s="20"/>
      <c r="K62" s="43"/>
    </row>
    <row r="63" spans="2:11">
      <c r="B63" s="17" t="s">
        <v>95</v>
      </c>
      <c r="C63" s="5" t="s">
        <v>92</v>
      </c>
      <c r="D63" s="5" t="s">
        <v>97</v>
      </c>
      <c r="E63" s="5" t="s">
        <v>98</v>
      </c>
      <c r="F63" s="5" t="s">
        <v>102</v>
      </c>
      <c r="G63" s="6">
        <v>8719128999845</v>
      </c>
      <c r="H63" s="35">
        <v>34.950000000000003</v>
      </c>
      <c r="I63" s="35">
        <v>69.95</v>
      </c>
      <c r="J63" s="5"/>
      <c r="K63" s="41">
        <f>$H63*$J63</f>
        <v>0</v>
      </c>
    </row>
    <row r="64" spans="2:11">
      <c r="B64" s="29" t="s">
        <v>95</v>
      </c>
      <c r="C64" s="9" t="s">
        <v>93</v>
      </c>
      <c r="D64" s="9" t="s">
        <v>97</v>
      </c>
      <c r="E64" s="9" t="s">
        <v>98</v>
      </c>
      <c r="F64" s="9" t="s">
        <v>103</v>
      </c>
      <c r="G64" s="10">
        <v>8719128999876</v>
      </c>
      <c r="H64" s="39">
        <v>47.5</v>
      </c>
      <c r="I64" s="39">
        <v>94.95</v>
      </c>
      <c r="J64" s="9"/>
      <c r="K64" s="45">
        <f>$H64*$J64</f>
        <v>0</v>
      </c>
    </row>
    <row r="65" spans="2:11">
      <c r="B65" s="18" t="s">
        <v>95</v>
      </c>
      <c r="C65" s="7" t="s">
        <v>94</v>
      </c>
      <c r="D65" s="7" t="s">
        <v>97</v>
      </c>
      <c r="E65" s="7" t="s">
        <v>98</v>
      </c>
      <c r="F65" s="7" t="s">
        <v>104</v>
      </c>
      <c r="G65" s="8">
        <v>8719128999883</v>
      </c>
      <c r="H65" s="36">
        <v>54.95</v>
      </c>
      <c r="I65" s="36">
        <v>109.95</v>
      </c>
      <c r="J65" s="7"/>
      <c r="K65" s="42">
        <f>$H65*$J65</f>
        <v>0</v>
      </c>
    </row>
    <row r="66" spans="2:11">
      <c r="B66" s="19"/>
      <c r="C66" s="20"/>
      <c r="D66" s="20"/>
      <c r="E66" s="20"/>
      <c r="F66" s="20"/>
      <c r="G66" s="21"/>
      <c r="H66" s="37"/>
      <c r="I66" s="37"/>
      <c r="J66" s="20"/>
      <c r="K66" s="43"/>
    </row>
    <row r="67" spans="2:11">
      <c r="B67" s="17" t="s">
        <v>96</v>
      </c>
      <c r="C67" s="5" t="s">
        <v>92</v>
      </c>
      <c r="D67" s="5" t="s">
        <v>97</v>
      </c>
      <c r="E67" s="5" t="s">
        <v>98</v>
      </c>
      <c r="F67" s="5" t="s">
        <v>105</v>
      </c>
      <c r="G67" s="6">
        <v>8719128999593</v>
      </c>
      <c r="H67" s="35">
        <v>34.950000000000003</v>
      </c>
      <c r="I67" s="35">
        <v>69.95</v>
      </c>
      <c r="J67" s="5"/>
      <c r="K67" s="41">
        <f>$H67*$J67</f>
        <v>0</v>
      </c>
    </row>
    <row r="68" spans="2:11">
      <c r="B68" s="29" t="s">
        <v>96</v>
      </c>
      <c r="C68" s="9" t="s">
        <v>93</v>
      </c>
      <c r="D68" s="9" t="s">
        <v>97</v>
      </c>
      <c r="E68" s="9" t="s">
        <v>98</v>
      </c>
      <c r="F68" s="9" t="s">
        <v>106</v>
      </c>
      <c r="G68" s="10">
        <v>8719128999609</v>
      </c>
      <c r="H68" s="39">
        <v>47.5</v>
      </c>
      <c r="I68" s="39">
        <v>94.95</v>
      </c>
      <c r="J68" s="9"/>
      <c r="K68" s="45">
        <f>$H68*$J68</f>
        <v>0</v>
      </c>
    </row>
    <row r="69" spans="2:11" ht="15.75" thickBot="1">
      <c r="B69" s="30" t="s">
        <v>96</v>
      </c>
      <c r="C69" s="31" t="s">
        <v>94</v>
      </c>
      <c r="D69" s="31" t="s">
        <v>97</v>
      </c>
      <c r="E69" s="31" t="s">
        <v>98</v>
      </c>
      <c r="F69" s="31" t="s">
        <v>107</v>
      </c>
      <c r="G69" s="32">
        <v>8719128999616</v>
      </c>
      <c r="H69" s="40">
        <v>54.95</v>
      </c>
      <c r="I69" s="40">
        <v>109.95</v>
      </c>
      <c r="J69" s="31"/>
      <c r="K69" s="46">
        <f>$H69*$J69</f>
        <v>0</v>
      </c>
    </row>
    <row r="70" spans="2:11" ht="15.75" thickBot="1">
      <c r="B70" s="2"/>
      <c r="C70" s="2"/>
      <c r="D70" s="2"/>
      <c r="E70" s="2"/>
      <c r="F70" s="2"/>
      <c r="G70" s="3"/>
      <c r="H70" s="2"/>
      <c r="I70" s="2"/>
      <c r="J70" s="2"/>
      <c r="K70" s="2"/>
    </row>
    <row r="71" spans="2:11">
      <c r="B71" s="33" t="s">
        <v>108</v>
      </c>
      <c r="C71" s="12"/>
      <c r="D71" s="12"/>
      <c r="E71" s="12"/>
      <c r="F71" s="12"/>
      <c r="G71" s="27"/>
      <c r="H71" s="12"/>
      <c r="I71" s="12"/>
      <c r="J71" s="12"/>
      <c r="K71" s="28"/>
    </row>
    <row r="72" spans="2:11">
      <c r="B72" s="34" t="s">
        <v>109</v>
      </c>
      <c r="C72" s="20"/>
      <c r="D72" s="20"/>
      <c r="E72" s="20"/>
      <c r="F72" s="20"/>
      <c r="G72" s="21"/>
      <c r="H72" s="20" t="s">
        <v>4</v>
      </c>
      <c r="I72" s="20" t="s">
        <v>5</v>
      </c>
      <c r="J72" s="20" t="s">
        <v>29</v>
      </c>
      <c r="K72" s="22" t="s">
        <v>6</v>
      </c>
    </row>
    <row r="73" spans="2:11">
      <c r="B73" s="17" t="s">
        <v>120</v>
      </c>
      <c r="C73" s="5" t="s">
        <v>110</v>
      </c>
      <c r="D73" s="5" t="s">
        <v>97</v>
      </c>
      <c r="E73" s="5" t="s">
        <v>98</v>
      </c>
      <c r="F73" s="5" t="s">
        <v>114</v>
      </c>
      <c r="G73" s="6">
        <v>8719128999890</v>
      </c>
      <c r="H73" s="35">
        <v>19.95</v>
      </c>
      <c r="I73" s="35">
        <v>39.950000000000003</v>
      </c>
      <c r="J73" s="5"/>
      <c r="K73" s="41">
        <f>$H73*$J73</f>
        <v>0</v>
      </c>
    </row>
    <row r="74" spans="2:11">
      <c r="B74" s="29" t="s">
        <v>120</v>
      </c>
      <c r="C74" s="9" t="s">
        <v>111</v>
      </c>
      <c r="D74" s="9" t="s">
        <v>97</v>
      </c>
      <c r="E74" s="9" t="s">
        <v>98</v>
      </c>
      <c r="F74" s="9" t="s">
        <v>115</v>
      </c>
      <c r="G74" s="10">
        <v>8719128999906</v>
      </c>
      <c r="H74" s="39">
        <v>22.5</v>
      </c>
      <c r="I74" s="39">
        <v>44.95</v>
      </c>
      <c r="J74" s="9"/>
      <c r="K74" s="45">
        <f>$H74*$J74</f>
        <v>0</v>
      </c>
    </row>
    <row r="75" spans="2:11">
      <c r="B75" s="29" t="s">
        <v>120</v>
      </c>
      <c r="C75" s="9" t="s">
        <v>30</v>
      </c>
      <c r="D75" s="9" t="s">
        <v>97</v>
      </c>
      <c r="E75" s="9" t="s">
        <v>98</v>
      </c>
      <c r="F75" s="9" t="s">
        <v>116</v>
      </c>
      <c r="G75" s="10">
        <v>8719128999913</v>
      </c>
      <c r="H75" s="39">
        <v>24.95</v>
      </c>
      <c r="I75" s="39">
        <v>49.95</v>
      </c>
      <c r="J75" s="9"/>
      <c r="K75" s="45">
        <f>$H75*$J75</f>
        <v>0</v>
      </c>
    </row>
    <row r="76" spans="2:11">
      <c r="B76" s="29" t="s">
        <v>120</v>
      </c>
      <c r="C76" s="9" t="s">
        <v>112</v>
      </c>
      <c r="D76" s="9" t="s">
        <v>97</v>
      </c>
      <c r="E76" s="9" t="s">
        <v>98</v>
      </c>
      <c r="F76" s="9" t="s">
        <v>117</v>
      </c>
      <c r="G76" s="10">
        <v>8719128999920</v>
      </c>
      <c r="H76" s="39">
        <v>27.5</v>
      </c>
      <c r="I76" s="39">
        <v>54.95</v>
      </c>
      <c r="J76" s="9"/>
      <c r="K76" s="45">
        <f>$H76*$J76</f>
        <v>0</v>
      </c>
    </row>
    <row r="77" spans="2:11">
      <c r="B77" s="18" t="s">
        <v>120</v>
      </c>
      <c r="C77" s="7" t="s">
        <v>113</v>
      </c>
      <c r="D77" s="7" t="s">
        <v>97</v>
      </c>
      <c r="E77" s="7" t="s">
        <v>98</v>
      </c>
      <c r="F77" s="7" t="s">
        <v>118</v>
      </c>
      <c r="G77" s="8">
        <v>8719128999937</v>
      </c>
      <c r="H77" s="36">
        <v>29.95</v>
      </c>
      <c r="I77" s="36">
        <v>59.95</v>
      </c>
      <c r="J77" s="7"/>
      <c r="K77" s="42">
        <f>$H77*$J77</f>
        <v>0</v>
      </c>
    </row>
    <row r="78" spans="2:11">
      <c r="B78" s="19"/>
      <c r="C78" s="20"/>
      <c r="D78" s="20"/>
      <c r="E78" s="20"/>
      <c r="F78" s="20"/>
      <c r="G78" s="21"/>
      <c r="H78" s="37"/>
      <c r="I78" s="37"/>
      <c r="J78" s="20"/>
      <c r="K78" s="43"/>
    </row>
    <row r="79" spans="2:11">
      <c r="B79" s="17" t="s">
        <v>119</v>
      </c>
      <c r="C79" s="5" t="s">
        <v>110</v>
      </c>
      <c r="D79" s="5" t="s">
        <v>97</v>
      </c>
      <c r="E79" s="5" t="s">
        <v>98</v>
      </c>
      <c r="F79" s="5" t="s">
        <v>122</v>
      </c>
      <c r="G79" s="6">
        <v>8719128999944</v>
      </c>
      <c r="H79" s="35">
        <v>19.95</v>
      </c>
      <c r="I79" s="35">
        <v>39.950000000000003</v>
      </c>
      <c r="J79" s="5"/>
      <c r="K79" s="41">
        <f>$H79*$J79</f>
        <v>0</v>
      </c>
    </row>
    <row r="80" spans="2:11">
      <c r="B80" s="29" t="s">
        <v>119</v>
      </c>
      <c r="C80" s="9" t="s">
        <v>111</v>
      </c>
      <c r="D80" s="9" t="s">
        <v>97</v>
      </c>
      <c r="E80" s="9" t="s">
        <v>98</v>
      </c>
      <c r="F80" s="9" t="s">
        <v>123</v>
      </c>
      <c r="G80" s="10">
        <v>8719128999951</v>
      </c>
      <c r="H80" s="39">
        <v>22.5</v>
      </c>
      <c r="I80" s="39">
        <v>44.95</v>
      </c>
      <c r="J80" s="9"/>
      <c r="K80" s="45">
        <f>$H80*$J80</f>
        <v>0</v>
      </c>
    </row>
    <row r="81" spans="2:11">
      <c r="B81" s="29" t="s">
        <v>119</v>
      </c>
      <c r="C81" s="9" t="s">
        <v>30</v>
      </c>
      <c r="D81" s="9" t="s">
        <v>97</v>
      </c>
      <c r="E81" s="9" t="s">
        <v>98</v>
      </c>
      <c r="F81" s="9" t="s">
        <v>124</v>
      </c>
      <c r="G81" s="10">
        <v>8719128998893</v>
      </c>
      <c r="H81" s="39">
        <v>24.95</v>
      </c>
      <c r="I81" s="39">
        <v>49.95</v>
      </c>
      <c r="J81" s="9"/>
      <c r="K81" s="45">
        <f>$H81*$J81</f>
        <v>0</v>
      </c>
    </row>
    <row r="82" spans="2:11">
      <c r="B82" s="29" t="s">
        <v>119</v>
      </c>
      <c r="C82" s="9" t="s">
        <v>112</v>
      </c>
      <c r="D82" s="9" t="s">
        <v>97</v>
      </c>
      <c r="E82" s="9" t="s">
        <v>98</v>
      </c>
      <c r="F82" s="9" t="s">
        <v>125</v>
      </c>
      <c r="G82" s="10">
        <v>8719128998909</v>
      </c>
      <c r="H82" s="39">
        <v>27.5</v>
      </c>
      <c r="I82" s="39">
        <v>54.95</v>
      </c>
      <c r="J82" s="9"/>
      <c r="K82" s="45">
        <f>$H82*$J82</f>
        <v>0</v>
      </c>
    </row>
    <row r="83" spans="2:11">
      <c r="B83" s="18" t="s">
        <v>119</v>
      </c>
      <c r="C83" s="7" t="s">
        <v>113</v>
      </c>
      <c r="D83" s="7" t="s">
        <v>97</v>
      </c>
      <c r="E83" s="7" t="s">
        <v>98</v>
      </c>
      <c r="F83" s="7" t="s">
        <v>126</v>
      </c>
      <c r="G83" s="8">
        <v>8719128999791</v>
      </c>
      <c r="H83" s="36">
        <v>29.95</v>
      </c>
      <c r="I83" s="36">
        <v>59.95</v>
      </c>
      <c r="J83" s="7"/>
      <c r="K83" s="42">
        <f>$H83*$J83</f>
        <v>0</v>
      </c>
    </row>
    <row r="84" spans="2:11">
      <c r="B84" s="19"/>
      <c r="C84" s="20"/>
      <c r="D84" s="20"/>
      <c r="E84" s="20"/>
      <c r="F84" s="20"/>
      <c r="G84" s="21"/>
      <c r="H84" s="37"/>
      <c r="I84" s="37"/>
      <c r="J84" s="20"/>
      <c r="K84" s="43"/>
    </row>
    <row r="85" spans="2:11">
      <c r="B85" s="17" t="s">
        <v>121</v>
      </c>
      <c r="C85" s="5" t="s">
        <v>110</v>
      </c>
      <c r="D85" s="5" t="s">
        <v>97</v>
      </c>
      <c r="E85" s="5" t="s">
        <v>98</v>
      </c>
      <c r="F85" s="5" t="s">
        <v>127</v>
      </c>
      <c r="G85" s="6">
        <v>8719128999807</v>
      </c>
      <c r="H85" s="35">
        <v>19.95</v>
      </c>
      <c r="I85" s="35">
        <v>39.950000000000003</v>
      </c>
      <c r="J85" s="5"/>
      <c r="K85" s="41">
        <f>$H85*$J85</f>
        <v>0</v>
      </c>
    </row>
    <row r="86" spans="2:11">
      <c r="B86" s="29" t="s">
        <v>121</v>
      </c>
      <c r="C86" s="9" t="s">
        <v>111</v>
      </c>
      <c r="D86" s="9" t="s">
        <v>97</v>
      </c>
      <c r="E86" s="9" t="s">
        <v>98</v>
      </c>
      <c r="F86" s="9" t="s">
        <v>128</v>
      </c>
      <c r="G86" s="10">
        <v>8719128999814</v>
      </c>
      <c r="H86" s="39">
        <v>22.5</v>
      </c>
      <c r="I86" s="39">
        <v>44.95</v>
      </c>
      <c r="J86" s="9"/>
      <c r="K86" s="45">
        <f>$H86*$J86</f>
        <v>0</v>
      </c>
    </row>
    <row r="87" spans="2:11">
      <c r="B87" s="29" t="s">
        <v>121</v>
      </c>
      <c r="C87" s="9" t="s">
        <v>30</v>
      </c>
      <c r="D87" s="9" t="s">
        <v>97</v>
      </c>
      <c r="E87" s="9" t="s">
        <v>98</v>
      </c>
      <c r="F87" s="9" t="s">
        <v>129</v>
      </c>
      <c r="G87" s="10">
        <v>8719128999678</v>
      </c>
      <c r="H87" s="39">
        <v>24.95</v>
      </c>
      <c r="I87" s="39">
        <v>49.95</v>
      </c>
      <c r="J87" s="9"/>
      <c r="K87" s="45">
        <f>$H87*$J87</f>
        <v>0</v>
      </c>
    </row>
    <row r="88" spans="2:11">
      <c r="B88" s="29" t="s">
        <v>121</v>
      </c>
      <c r="C88" s="9" t="s">
        <v>112</v>
      </c>
      <c r="D88" s="9" t="s">
        <v>97</v>
      </c>
      <c r="E88" s="9" t="s">
        <v>98</v>
      </c>
      <c r="F88" s="9" t="s">
        <v>130</v>
      </c>
      <c r="G88" s="10">
        <v>8719128999685</v>
      </c>
      <c r="H88" s="39">
        <v>27.5</v>
      </c>
      <c r="I88" s="39">
        <v>54.95</v>
      </c>
      <c r="J88" s="9"/>
      <c r="K88" s="45">
        <f>$H88*$J88</f>
        <v>0</v>
      </c>
    </row>
    <row r="89" spans="2:11">
      <c r="B89" s="18" t="s">
        <v>121</v>
      </c>
      <c r="C89" s="7" t="s">
        <v>113</v>
      </c>
      <c r="D89" s="7" t="s">
        <v>97</v>
      </c>
      <c r="E89" s="7" t="s">
        <v>98</v>
      </c>
      <c r="F89" s="7" t="s">
        <v>131</v>
      </c>
      <c r="G89" s="8">
        <v>8719128999692</v>
      </c>
      <c r="H89" s="36">
        <v>29.95</v>
      </c>
      <c r="I89" s="36">
        <v>59.95</v>
      </c>
      <c r="J89" s="7"/>
      <c r="K89" s="42">
        <f>$H89*$J89</f>
        <v>0</v>
      </c>
    </row>
    <row r="90" spans="2:11">
      <c r="B90" s="19"/>
      <c r="C90" s="20"/>
      <c r="D90" s="20"/>
      <c r="E90" s="20"/>
      <c r="F90" s="20"/>
      <c r="G90" s="21"/>
      <c r="H90" s="37"/>
      <c r="I90" s="37"/>
      <c r="J90" s="20"/>
      <c r="K90" s="43"/>
    </row>
    <row r="91" spans="2:11">
      <c r="B91" s="17" t="s">
        <v>142</v>
      </c>
      <c r="C91" s="5" t="s">
        <v>110</v>
      </c>
      <c r="D91" s="5" t="s">
        <v>143</v>
      </c>
      <c r="E91" s="5" t="s">
        <v>98</v>
      </c>
      <c r="F91" s="5" t="s">
        <v>144</v>
      </c>
      <c r="G91" s="6">
        <v>8719128999623</v>
      </c>
      <c r="H91" s="35">
        <v>17.5</v>
      </c>
      <c r="I91" s="35">
        <v>34.950000000000003</v>
      </c>
      <c r="J91" s="5"/>
      <c r="K91" s="41">
        <f>$H91*$J91</f>
        <v>0</v>
      </c>
    </row>
    <row r="92" spans="2:11">
      <c r="B92" s="29" t="s">
        <v>142</v>
      </c>
      <c r="C92" s="9" t="s">
        <v>111</v>
      </c>
      <c r="D92" s="9" t="s">
        <v>143</v>
      </c>
      <c r="E92" s="9" t="s">
        <v>98</v>
      </c>
      <c r="F92" s="9" t="s">
        <v>145</v>
      </c>
      <c r="G92" s="10">
        <v>8719128999630</v>
      </c>
      <c r="H92" s="39">
        <v>19.95</v>
      </c>
      <c r="I92" s="39">
        <v>39.950000000000003</v>
      </c>
      <c r="J92" s="9"/>
      <c r="K92" s="45">
        <f>$H92*$J92</f>
        <v>0</v>
      </c>
    </row>
    <row r="93" spans="2:11">
      <c r="B93" s="29" t="s">
        <v>142</v>
      </c>
      <c r="C93" s="9" t="s">
        <v>30</v>
      </c>
      <c r="D93" s="9" t="s">
        <v>143</v>
      </c>
      <c r="E93" s="9" t="s">
        <v>98</v>
      </c>
      <c r="F93" s="9" t="s">
        <v>146</v>
      </c>
      <c r="G93" s="10">
        <v>8719128999647</v>
      </c>
      <c r="H93" s="39">
        <v>22.5</v>
      </c>
      <c r="I93" s="39">
        <v>44.95</v>
      </c>
      <c r="J93" s="9"/>
      <c r="K93" s="45">
        <f>$H93*$J93</f>
        <v>0</v>
      </c>
    </row>
    <row r="94" spans="2:11">
      <c r="B94" s="29" t="s">
        <v>142</v>
      </c>
      <c r="C94" s="9" t="s">
        <v>112</v>
      </c>
      <c r="D94" s="9" t="s">
        <v>143</v>
      </c>
      <c r="E94" s="9" t="s">
        <v>98</v>
      </c>
      <c r="F94" s="9" t="s">
        <v>147</v>
      </c>
      <c r="G94" s="10">
        <v>8719128999654</v>
      </c>
      <c r="H94" s="39">
        <v>24.95</v>
      </c>
      <c r="I94" s="39">
        <v>49.95</v>
      </c>
      <c r="J94" s="9"/>
      <c r="K94" s="45">
        <f>$H94*$J94</f>
        <v>0</v>
      </c>
    </row>
    <row r="95" spans="2:11">
      <c r="B95" s="18" t="s">
        <v>142</v>
      </c>
      <c r="C95" s="7" t="s">
        <v>113</v>
      </c>
      <c r="D95" s="7" t="s">
        <v>143</v>
      </c>
      <c r="E95" s="7" t="s">
        <v>98</v>
      </c>
      <c r="F95" s="7" t="s">
        <v>148</v>
      </c>
      <c r="G95" s="8">
        <v>8719128999661</v>
      </c>
      <c r="H95" s="36">
        <v>27.5</v>
      </c>
      <c r="I95" s="36">
        <v>54.95</v>
      </c>
      <c r="J95" s="7"/>
      <c r="K95" s="42">
        <f>$H95*$J95</f>
        <v>0</v>
      </c>
    </row>
    <row r="96" spans="2:11">
      <c r="B96" s="19"/>
      <c r="C96" s="20"/>
      <c r="D96" s="20"/>
      <c r="E96" s="20"/>
      <c r="F96" s="20"/>
      <c r="G96" s="21"/>
      <c r="H96" s="37"/>
      <c r="I96" s="37"/>
      <c r="J96" s="20"/>
      <c r="K96" s="43"/>
    </row>
    <row r="97" spans="2:11">
      <c r="B97" s="34" t="s">
        <v>132</v>
      </c>
      <c r="C97" s="20"/>
      <c r="D97" s="20"/>
      <c r="E97" s="20"/>
      <c r="F97" s="20"/>
      <c r="G97" s="21"/>
      <c r="H97" s="37" t="s">
        <v>4</v>
      </c>
      <c r="I97" s="37" t="s">
        <v>5</v>
      </c>
      <c r="J97" s="20" t="s">
        <v>29</v>
      </c>
      <c r="K97" s="43" t="s">
        <v>6</v>
      </c>
    </row>
    <row r="98" spans="2:11">
      <c r="B98" s="17" t="s">
        <v>133</v>
      </c>
      <c r="C98" s="5" t="s">
        <v>112</v>
      </c>
      <c r="D98" s="5" t="s">
        <v>97</v>
      </c>
      <c r="E98" s="5" t="s">
        <v>98</v>
      </c>
      <c r="F98" s="5" t="s">
        <v>136</v>
      </c>
      <c r="G98" s="6">
        <v>8719128999968</v>
      </c>
      <c r="H98" s="35">
        <v>23.75</v>
      </c>
      <c r="I98" s="35">
        <v>47.5</v>
      </c>
      <c r="J98" s="5"/>
      <c r="K98" s="41">
        <f>$H98*$J98</f>
        <v>0</v>
      </c>
    </row>
    <row r="99" spans="2:11">
      <c r="B99" s="18" t="s">
        <v>133</v>
      </c>
      <c r="C99" s="7" t="s">
        <v>113</v>
      </c>
      <c r="D99" s="7" t="s">
        <v>97</v>
      </c>
      <c r="E99" s="7" t="s">
        <v>98</v>
      </c>
      <c r="F99" s="7" t="s">
        <v>137</v>
      </c>
      <c r="G99" s="8">
        <v>8719128999975</v>
      </c>
      <c r="H99" s="36">
        <v>26.25</v>
      </c>
      <c r="I99" s="36">
        <v>52.5</v>
      </c>
      <c r="J99" s="7"/>
      <c r="K99" s="42">
        <f>$H99*$J99</f>
        <v>0</v>
      </c>
    </row>
    <row r="100" spans="2:11">
      <c r="B100" s="19"/>
      <c r="C100" s="20"/>
      <c r="D100" s="20"/>
      <c r="E100" s="20"/>
      <c r="F100" s="20"/>
      <c r="G100" s="21"/>
      <c r="H100" s="37"/>
      <c r="I100" s="37"/>
      <c r="J100" s="20"/>
      <c r="K100" s="43"/>
    </row>
    <row r="101" spans="2:11">
      <c r="B101" s="17" t="s">
        <v>134</v>
      </c>
      <c r="C101" s="5" t="s">
        <v>112</v>
      </c>
      <c r="D101" s="5" t="s">
        <v>97</v>
      </c>
      <c r="E101" s="5" t="s">
        <v>98</v>
      </c>
      <c r="F101" s="5" t="s">
        <v>138</v>
      </c>
      <c r="G101" s="6">
        <v>8719128998855</v>
      </c>
      <c r="H101" s="35">
        <v>23.75</v>
      </c>
      <c r="I101" s="35">
        <v>47.5</v>
      </c>
      <c r="J101" s="5"/>
      <c r="K101" s="41">
        <f>$H101*$J101</f>
        <v>0</v>
      </c>
    </row>
    <row r="102" spans="2:11">
      <c r="B102" s="18" t="s">
        <v>134</v>
      </c>
      <c r="C102" s="7" t="s">
        <v>113</v>
      </c>
      <c r="D102" s="7" t="s">
        <v>97</v>
      </c>
      <c r="E102" s="7" t="s">
        <v>98</v>
      </c>
      <c r="F102" s="7" t="s">
        <v>139</v>
      </c>
      <c r="G102" s="8">
        <v>8719128998862</v>
      </c>
      <c r="H102" s="36">
        <v>26.25</v>
      </c>
      <c r="I102" s="36">
        <v>52.5</v>
      </c>
      <c r="J102" s="7"/>
      <c r="K102" s="42">
        <f>$H102*$J102</f>
        <v>0</v>
      </c>
    </row>
    <row r="103" spans="2:11">
      <c r="B103" s="19"/>
      <c r="C103" s="20"/>
      <c r="D103" s="20"/>
      <c r="E103" s="20"/>
      <c r="F103" s="20"/>
      <c r="G103" s="21"/>
      <c r="H103" s="37"/>
      <c r="I103" s="37"/>
      <c r="J103" s="20"/>
      <c r="K103" s="43"/>
    </row>
    <row r="104" spans="2:11">
      <c r="B104" s="17" t="s">
        <v>135</v>
      </c>
      <c r="C104" s="5" t="s">
        <v>112</v>
      </c>
      <c r="D104" s="5" t="s">
        <v>97</v>
      </c>
      <c r="E104" s="5" t="s">
        <v>98</v>
      </c>
      <c r="F104" s="5" t="s">
        <v>140</v>
      </c>
      <c r="G104" s="6">
        <v>8719128999821</v>
      </c>
      <c r="H104" s="35">
        <v>23.75</v>
      </c>
      <c r="I104" s="35">
        <v>47.5</v>
      </c>
      <c r="J104" s="5"/>
      <c r="K104" s="41">
        <f>$H104*$J104</f>
        <v>0</v>
      </c>
    </row>
    <row r="105" spans="2:11">
      <c r="B105" s="18" t="s">
        <v>135</v>
      </c>
      <c r="C105" s="7" t="s">
        <v>113</v>
      </c>
      <c r="D105" s="7" t="s">
        <v>97</v>
      </c>
      <c r="E105" s="7" t="s">
        <v>98</v>
      </c>
      <c r="F105" s="7" t="s">
        <v>141</v>
      </c>
      <c r="G105" s="8">
        <v>8719128999852</v>
      </c>
      <c r="H105" s="36">
        <v>26.25</v>
      </c>
      <c r="I105" s="36">
        <v>52.5</v>
      </c>
      <c r="J105" s="7"/>
      <c r="K105" s="42">
        <f>$H105*$J105</f>
        <v>0</v>
      </c>
    </row>
    <row r="106" spans="2:11">
      <c r="B106" s="19"/>
      <c r="C106" s="20"/>
      <c r="D106" s="20"/>
      <c r="E106" s="20"/>
      <c r="F106" s="20"/>
      <c r="G106" s="21"/>
      <c r="H106" s="37"/>
      <c r="I106" s="37"/>
      <c r="J106" s="20"/>
      <c r="K106" s="43"/>
    </row>
    <row r="107" spans="2:11">
      <c r="B107" s="17" t="s">
        <v>149</v>
      </c>
      <c r="C107" s="5" t="s">
        <v>112</v>
      </c>
      <c r="D107" s="5" t="s">
        <v>143</v>
      </c>
      <c r="E107" s="5" t="s">
        <v>98</v>
      </c>
      <c r="F107" s="5" t="s">
        <v>150</v>
      </c>
      <c r="G107" s="6">
        <v>8719128999579</v>
      </c>
      <c r="H107" s="35">
        <v>22.5</v>
      </c>
      <c r="I107" s="35">
        <v>44.95</v>
      </c>
      <c r="J107" s="5"/>
      <c r="K107" s="41">
        <f>$H107*$J107</f>
        <v>0</v>
      </c>
    </row>
    <row r="108" spans="2:11" ht="15.75" thickBot="1">
      <c r="B108" s="30" t="s">
        <v>149</v>
      </c>
      <c r="C108" s="31" t="s">
        <v>113</v>
      </c>
      <c r="D108" s="31" t="s">
        <v>143</v>
      </c>
      <c r="E108" s="31" t="s">
        <v>98</v>
      </c>
      <c r="F108" s="31" t="s">
        <v>151</v>
      </c>
      <c r="G108" s="32">
        <v>8719128999586</v>
      </c>
      <c r="H108" s="40">
        <v>23.75</v>
      </c>
      <c r="I108" s="40">
        <v>47.5</v>
      </c>
      <c r="J108" s="31"/>
      <c r="K108" s="46">
        <f>$H108*$J108</f>
        <v>0</v>
      </c>
    </row>
    <row r="109" spans="2:11">
      <c r="B109" s="2"/>
      <c r="C109" s="2"/>
      <c r="D109" s="2"/>
      <c r="E109" s="2"/>
      <c r="F109" s="2"/>
      <c r="G109" s="3"/>
      <c r="H109" s="2"/>
      <c r="I109" s="2"/>
      <c r="J109" s="2"/>
      <c r="K109" s="2"/>
    </row>
    <row r="110" spans="2:11">
      <c r="B110" s="2"/>
      <c r="C110" s="2"/>
      <c r="D110" s="2"/>
      <c r="E110" s="2"/>
      <c r="F110" s="2"/>
      <c r="G110" s="3"/>
      <c r="H110" s="2"/>
      <c r="I110" s="2"/>
      <c r="J110" s="2"/>
      <c r="K110" s="2"/>
    </row>
    <row r="111" spans="2:11">
      <c r="B111" s="2"/>
      <c r="C111" s="2"/>
      <c r="D111" s="2"/>
      <c r="E111" s="2"/>
      <c r="F111" s="2"/>
      <c r="G111" s="3"/>
      <c r="H111" s="4" t="s">
        <v>4</v>
      </c>
      <c r="I111" s="2" t="s">
        <v>5</v>
      </c>
      <c r="J111" s="2"/>
      <c r="K111" s="2"/>
    </row>
    <row r="112" spans="2:11" ht="15.75" thickBot="1">
      <c r="B112" s="2" t="s">
        <v>3</v>
      </c>
      <c r="C112" s="2" t="s">
        <v>10</v>
      </c>
      <c r="D112" s="2" t="s">
        <v>2</v>
      </c>
      <c r="E112" s="2" t="s">
        <v>16</v>
      </c>
      <c r="F112" s="2" t="s">
        <v>1</v>
      </c>
      <c r="G112" s="3" t="s">
        <v>0</v>
      </c>
      <c r="H112" s="4" t="s">
        <v>7</v>
      </c>
      <c r="I112" s="2" t="s">
        <v>7</v>
      </c>
      <c r="J112" s="2" t="s">
        <v>29</v>
      </c>
      <c r="K112" s="2" t="s">
        <v>6</v>
      </c>
    </row>
    <row r="113" spans="2:11">
      <c r="B113" s="33" t="s">
        <v>152</v>
      </c>
      <c r="C113" s="12"/>
      <c r="D113" s="12"/>
      <c r="E113" s="12"/>
      <c r="F113" s="12"/>
      <c r="G113" s="27"/>
      <c r="H113" s="12" t="s">
        <v>4</v>
      </c>
      <c r="I113" s="12" t="s">
        <v>5</v>
      </c>
      <c r="J113" s="12" t="s">
        <v>29</v>
      </c>
      <c r="K113" s="28" t="s">
        <v>6</v>
      </c>
    </row>
    <row r="114" spans="2:11">
      <c r="B114" s="17" t="s">
        <v>153</v>
      </c>
      <c r="C114" s="5" t="s">
        <v>11</v>
      </c>
      <c r="D114" s="5" t="s">
        <v>97</v>
      </c>
      <c r="E114" s="5" t="s">
        <v>98</v>
      </c>
      <c r="F114" s="5" t="s">
        <v>157</v>
      </c>
      <c r="G114" s="6">
        <v>8719128998879</v>
      </c>
      <c r="H114" s="35">
        <v>17.5</v>
      </c>
      <c r="I114" s="35">
        <v>34.950000000000003</v>
      </c>
      <c r="J114" s="5"/>
      <c r="K114" s="41">
        <f>$H114*$J114</f>
        <v>0</v>
      </c>
    </row>
    <row r="115" spans="2:11">
      <c r="B115" s="29" t="s">
        <v>154</v>
      </c>
      <c r="C115" s="9" t="s">
        <v>11</v>
      </c>
      <c r="D115" s="9" t="s">
        <v>97</v>
      </c>
      <c r="E115" s="9" t="s">
        <v>98</v>
      </c>
      <c r="F115" s="9" t="s">
        <v>158</v>
      </c>
      <c r="G115" s="10">
        <v>8719128998886</v>
      </c>
      <c r="H115" s="39">
        <v>17.5</v>
      </c>
      <c r="I115" s="39">
        <v>34.950000000000003</v>
      </c>
      <c r="J115" s="9"/>
      <c r="K115" s="45">
        <f>$H115*$J115</f>
        <v>0</v>
      </c>
    </row>
    <row r="116" spans="2:11">
      <c r="B116" s="18" t="s">
        <v>155</v>
      </c>
      <c r="C116" s="7" t="s">
        <v>11</v>
      </c>
      <c r="D116" s="7" t="s">
        <v>97</v>
      </c>
      <c r="E116" s="7" t="s">
        <v>98</v>
      </c>
      <c r="F116" s="7" t="s">
        <v>159</v>
      </c>
      <c r="G116" s="8">
        <v>8719128999869</v>
      </c>
      <c r="H116" s="36">
        <v>17.5</v>
      </c>
      <c r="I116" s="36">
        <v>34.950000000000003</v>
      </c>
      <c r="J116" s="7"/>
      <c r="K116" s="42">
        <f>$H116*$J116</f>
        <v>0</v>
      </c>
    </row>
    <row r="117" spans="2:11">
      <c r="B117" s="19"/>
      <c r="C117" s="20"/>
      <c r="D117" s="20"/>
      <c r="E117" s="20"/>
      <c r="F117" s="20"/>
      <c r="G117" s="21"/>
      <c r="H117" s="37"/>
      <c r="I117" s="37"/>
      <c r="J117" s="20"/>
      <c r="K117" s="43"/>
    </row>
    <row r="118" spans="2:11" ht="15.75" thickBot="1">
      <c r="B118" s="23" t="s">
        <v>156</v>
      </c>
      <c r="C118" s="24" t="s">
        <v>11</v>
      </c>
      <c r="D118" s="24" t="s">
        <v>143</v>
      </c>
      <c r="E118" s="24" t="s">
        <v>98</v>
      </c>
      <c r="F118" s="24" t="s">
        <v>160</v>
      </c>
      <c r="G118" s="25">
        <v>8719128998916</v>
      </c>
      <c r="H118" s="38">
        <v>13.75</v>
      </c>
      <c r="I118" s="38">
        <v>27.5</v>
      </c>
      <c r="J118" s="24"/>
      <c r="K118" s="44">
        <f>$H118*$J118</f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WPGResearch02</cp:lastModifiedBy>
  <cp:lastPrinted>2018-11-29T09:00:12Z</cp:lastPrinted>
  <dcterms:created xsi:type="dcterms:W3CDTF">2018-11-23T09:20:16Z</dcterms:created>
  <dcterms:modified xsi:type="dcterms:W3CDTF">2018-11-29T09:00:38Z</dcterms:modified>
</cp:coreProperties>
</file>